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5450" windowHeight="10800"/>
  </bookViews>
  <sheets>
    <sheet name="Форма для заполнения" sheetId="3" r:id="rId1"/>
    <sheet name="Пример" sheetId="2" r:id="rId2"/>
  </sheets>
  <calcPr calcId="144525"/>
</workbook>
</file>

<file path=xl/calcChain.xml><?xml version="1.0" encoding="utf-8"?>
<calcChain xmlns="http://schemas.openxmlformats.org/spreadsheetml/2006/main">
  <c r="R3" i="2" l="1"/>
  <c r="R3" i="3"/>
  <c r="AA6" i="2"/>
  <c r="X6" i="2"/>
  <c r="AM6" i="2"/>
  <c r="R5" i="2"/>
  <c r="U4" i="2"/>
  <c r="AM8" i="3"/>
  <c r="AJ8" i="3"/>
  <c r="AG8" i="3"/>
  <c r="AD8" i="3"/>
  <c r="AA8" i="3"/>
  <c r="X8" i="3"/>
  <c r="U8" i="3"/>
  <c r="R8" i="3"/>
  <c r="AM6" i="3"/>
  <c r="AJ6" i="3"/>
  <c r="AG6" i="3"/>
  <c r="AD6" i="3"/>
  <c r="AA6" i="3"/>
  <c r="X6" i="3"/>
  <c r="U6" i="3"/>
  <c r="R6" i="3"/>
  <c r="AM5" i="3"/>
  <c r="AJ5" i="3"/>
  <c r="AG5" i="3"/>
  <c r="AD5" i="3"/>
  <c r="AA5" i="3"/>
  <c r="X5" i="3"/>
  <c r="U5" i="3"/>
  <c r="R5" i="3"/>
  <c r="AM4" i="3"/>
  <c r="AJ4" i="3"/>
  <c r="AG4" i="3"/>
  <c r="AD4" i="3"/>
  <c r="AA4" i="3"/>
  <c r="X4" i="3"/>
  <c r="U4" i="3"/>
  <c r="R4" i="3"/>
  <c r="AM3" i="3"/>
  <c r="AJ3" i="3"/>
  <c r="AG3" i="3"/>
  <c r="AD3" i="3"/>
  <c r="AA3" i="3"/>
  <c r="X3" i="3"/>
  <c r="U3" i="3"/>
  <c r="AM5" i="2"/>
  <c r="AM4" i="2"/>
  <c r="AM3" i="2"/>
  <c r="AJ6" i="2"/>
  <c r="AJ5" i="2"/>
  <c r="AJ4" i="2"/>
  <c r="AJ3" i="2"/>
  <c r="AG6" i="2"/>
  <c r="AG5" i="2"/>
  <c r="AG4" i="2"/>
  <c r="AG3" i="2"/>
  <c r="AD6" i="2"/>
  <c r="AD5" i="2"/>
  <c r="AD4" i="2"/>
  <c r="AD3" i="2"/>
  <c r="AA5" i="2"/>
  <c r="AA4" i="2"/>
  <c r="AA3" i="2"/>
  <c r="X5" i="2"/>
  <c r="X4" i="2"/>
  <c r="X3" i="2"/>
  <c r="U6" i="2"/>
  <c r="U5" i="2"/>
  <c r="U3" i="2"/>
  <c r="R4" i="2"/>
  <c r="R6" i="2"/>
</calcChain>
</file>

<file path=xl/sharedStrings.xml><?xml version="1.0" encoding="utf-8"?>
<sst xmlns="http://schemas.openxmlformats.org/spreadsheetml/2006/main" count="191" uniqueCount="95">
  <si>
    <t>ОКПО</t>
  </si>
  <si>
    <t>Наименование организации</t>
  </si>
  <si>
    <t>Адрес организации</t>
  </si>
  <si>
    <t>ОКАТО</t>
  </si>
  <si>
    <t>ФО</t>
  </si>
  <si>
    <t>ОКОГУ</t>
  </si>
  <si>
    <t>ОКОПФ</t>
  </si>
  <si>
    <t>ОКФС</t>
  </si>
  <si>
    <t>Вид объекта</t>
  </si>
  <si>
    <t>№ охранного документа</t>
  </si>
  <si>
    <t>№ заявки</t>
  </si>
  <si>
    <t>Год начала использования</t>
  </si>
  <si>
    <t>Год приобретения прав</t>
  </si>
  <si>
    <t>Вид объекта (патентование)</t>
  </si>
  <si>
    <t>№ заявки в России</t>
  </si>
  <si>
    <t>Дата приоритета</t>
  </si>
  <si>
    <t>№ патента в стране патентования</t>
  </si>
  <si>
    <t>УСО</t>
  </si>
  <si>
    <t>Амортизация (износ)</t>
  </si>
  <si>
    <t>162492</t>
  </si>
  <si>
    <t>01966590</t>
  </si>
  <si>
    <t>ФГБУ ГНЦК им. А.Н.Рыжих Минздрава России</t>
  </si>
  <si>
    <t>123423, г. Москва, ул. Саляма Адиля, 2</t>
  </si>
  <si>
    <t>73</t>
  </si>
  <si>
    <t>45</t>
  </si>
  <si>
    <t>1</t>
  </si>
  <si>
    <t>1320700</t>
  </si>
  <si>
    <t>75103</t>
  </si>
  <si>
    <t>12</t>
  </si>
  <si>
    <t>ИП</t>
  </si>
  <si>
    <t>2578853</t>
  </si>
  <si>
    <t>2015113454</t>
  </si>
  <si>
    <t/>
  </si>
  <si>
    <t>2576445</t>
  </si>
  <si>
    <t>2015108358</t>
  </si>
  <si>
    <t>ОКВЭД-2</t>
  </si>
  <si>
    <t>Количество договоров, предоставляющих право на использование объекта (ДЛ и ДКК)</t>
  </si>
  <si>
    <t>Лицензионные договоры, заключенные за рубежом, в том числе в рамках Евразийской  патентной конвенции</t>
  </si>
  <si>
    <t>Код страны патентования</t>
  </si>
  <si>
    <t>Дата подачи заявки за рубежом</t>
  </si>
  <si>
    <t>Дата выдачи охранного документа</t>
  </si>
  <si>
    <t>Вознаграждение за создание ТП тыс руб</t>
  </si>
  <si>
    <t>Вознаграждение за использование ТП тыс руб</t>
  </si>
  <si>
    <t>Номер п/п</t>
  </si>
  <si>
    <t xml:space="preserve">№ документа (заполняется ФИПС Роспатента) </t>
  </si>
  <si>
    <t>Объекты ИС, переданные за рубеж (ДО - 1; ДЛ - 2; ДКК - 3)</t>
  </si>
  <si>
    <t>Вознаграждение за изобретения</t>
  </si>
  <si>
    <t>Вознаграждение за полезные модели</t>
  </si>
  <si>
    <t>Вознаграждение за промышленные образцы</t>
  </si>
  <si>
    <t>Вознаграждение за базы данных</t>
  </si>
  <si>
    <t>Вознаграждение за ИЗ (всего), тыс руб</t>
  </si>
  <si>
    <t>Вознаграждение за создание ИЗ, тыс руб</t>
  </si>
  <si>
    <t>Вознаграждение за использование ИЗ, тыс руб</t>
  </si>
  <si>
    <t>Вознаграждение за ПМ (всего), тыс руб</t>
  </si>
  <si>
    <t>Вознаграждение за создание ПМ, тыс  руб</t>
  </si>
  <si>
    <t>Вознаграждение за использование ПМ, тыс руб</t>
  </si>
  <si>
    <t>Вознаграждение за ПО (всего), тыс руб</t>
  </si>
  <si>
    <t>Вознаграждение за создание ПО, тыс руб</t>
  </si>
  <si>
    <t>Вознаграждение за использование ПО, тыс руб</t>
  </si>
  <si>
    <t>Вознаграждение за создание БД, тыс руб</t>
  </si>
  <si>
    <t>Вознаграждение за использование БД, тыс руб</t>
  </si>
  <si>
    <t>Вознаграждение за программы для ЭВМ</t>
  </si>
  <si>
    <t>Вознаграждение за топологии интегральных микросхем</t>
  </si>
  <si>
    <t>Вознаграждение за СД (всего), тыс руб</t>
  </si>
  <si>
    <t>Вознаграждение за создание СД, тыс руб</t>
  </si>
  <si>
    <t>Вознаграждение за использование СД, тыс руб</t>
  </si>
  <si>
    <t>Вознаграждение за БД (всего), тыс руб</t>
  </si>
  <si>
    <t>Вознаграждение за ПР (всего), тыс руб</t>
  </si>
  <si>
    <t>Вознаграждение за создание ПР, тыс руб</t>
  </si>
  <si>
    <t>Вознаграждение за использование ПР, тыс руб</t>
  </si>
  <si>
    <t>Вознаграждение за селекционные достижения</t>
  </si>
  <si>
    <t>Вознаграждение за секреты производства</t>
  </si>
  <si>
    <t>Вознаграждение за СП (всего), тыс руб</t>
  </si>
  <si>
    <t>Вознаграждение за создание СП, тыс руб</t>
  </si>
  <si>
    <t>Вознаграждение за использование СП, тыс руб</t>
  </si>
  <si>
    <t>Вознаграждение за ТП (всего), тыс руб</t>
  </si>
  <si>
    <t>Внедрено в собственное производство (да - 1, нет - 2)</t>
  </si>
  <si>
    <t>Стоимость товаров, работ, услуг, созданных с использованием объекта, тыс руб</t>
  </si>
  <si>
    <t>07545412</t>
  </si>
  <si>
    <t>ФГУП "ВИАМ"</t>
  </si>
  <si>
    <t>СП</t>
  </si>
  <si>
    <t>пр. 79 от 28.02.14</t>
  </si>
  <si>
    <t>ТИ 1. 595-15-526-2013</t>
  </si>
  <si>
    <t>107005, Москва, ул.Радио, 17</t>
  </si>
  <si>
    <t>ИЗ</t>
  </si>
  <si>
    <t>2151110</t>
  </si>
  <si>
    <t>99101037</t>
  </si>
  <si>
    <t>07501739</t>
  </si>
  <si>
    <t>АО "Военно-промышленная корпорация "НПО машиностроения"</t>
  </si>
  <si>
    <t>156</t>
  </si>
  <si>
    <t>-</t>
  </si>
  <si>
    <t>ZL 2017 19350676.0</t>
  </si>
  <si>
    <t>143966, Московская обл., г.Реутов, ул.Гагарина, 33</t>
  </si>
  <si>
    <t>УСО, тыс руб</t>
  </si>
  <si>
    <t>Амортизация (износ), тыс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</si>
</sst>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000"/>
    <numFmt numFmtId="166" formatCode="dd/mm/yy;@"/>
    <numFmt numFmtId="167" formatCode="_-* #,##0.0\ _₽_-;\-* #,##0.0\ _₽_-;_-* &quot;-&quot;??\ _₽_-;_-@_-"/>
    <numFmt numFmtId="168" formatCode="#,##0.0_ ;\-#,##0.0\ "/>
  </numFmts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165" fontId="2" fillId="0" borderId="1" xfId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5" fontId="2" fillId="0" borderId="2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0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/>
    <xf numFmtId="0" fontId="4" fillId="2" borderId="2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3" borderId="0" xfId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left" vertical="top" wrapText="1"/>
    </xf>
    <xf numFmtId="165" fontId="4" fillId="2" borderId="2" xfId="1" applyNumberFormat="1" applyFont="1" applyFill="1" applyBorder="1" applyAlignment="1">
      <alignment horizontal="left" vertical="top" wrapText="1"/>
    </xf>
    <xf numFmtId="165" fontId="4" fillId="2" borderId="5" xfId="1" applyNumberFormat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right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164" fontId="2" fillId="0" borderId="2" xfId="1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left" vertical="top"/>
    </xf>
    <xf numFmtId="166" fontId="2" fillId="0" borderId="2" xfId="1" applyNumberFormat="1" applyFont="1" applyBorder="1" applyAlignment="1">
      <alignment horizontal="left" vertical="top"/>
    </xf>
    <xf numFmtId="166" fontId="2" fillId="0" borderId="2" xfId="1" applyNumberFormat="1" applyFont="1" applyBorder="1" applyAlignment="1">
      <alignment horizontal="center" vertical="top"/>
    </xf>
    <xf numFmtId="14" fontId="2" fillId="0" borderId="2" xfId="1" applyNumberFormat="1" applyFont="1" applyFill="1" applyBorder="1" applyAlignment="1">
      <alignment horizontal="center" vertical="top" wrapText="1"/>
    </xf>
    <xf numFmtId="14" fontId="2" fillId="0" borderId="2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top"/>
    </xf>
    <xf numFmtId="0" fontId="4" fillId="2" borderId="0" xfId="1" applyFont="1" applyFill="1" applyBorder="1" applyAlignment="1" applyProtection="1">
      <alignment horizontal="left" vertical="top" wrapText="1"/>
      <protection hidden="1"/>
    </xf>
    <xf numFmtId="0" fontId="4" fillId="2" borderId="5" xfId="1" applyFont="1" applyFill="1" applyBorder="1" applyAlignment="1" applyProtection="1">
      <alignment horizontal="left" vertical="top" wrapText="1"/>
      <protection hidden="1"/>
    </xf>
    <xf numFmtId="0" fontId="3" fillId="2" borderId="5" xfId="1" applyFont="1" applyFill="1" applyBorder="1" applyAlignment="1" applyProtection="1">
      <alignment horizontal="center" vertical="top" wrapText="1"/>
      <protection hidden="1"/>
    </xf>
    <xf numFmtId="0" fontId="4" fillId="2" borderId="0" xfId="1" applyFont="1" applyFill="1" applyBorder="1" applyAlignment="1" applyProtection="1">
      <alignment horizontal="center" vertical="top" wrapText="1"/>
      <protection hidden="1"/>
    </xf>
    <xf numFmtId="164" fontId="2" fillId="0" borderId="1" xfId="1" applyNumberFormat="1" applyFont="1" applyFill="1" applyBorder="1" applyAlignment="1" applyProtection="1">
      <alignment horizontal="right" vertical="top" wrapText="1"/>
      <protection hidden="1"/>
    </xf>
    <xf numFmtId="165" fontId="4" fillId="2" borderId="2" xfId="1" applyNumberFormat="1" applyFont="1" applyFill="1" applyBorder="1" applyAlignment="1" applyProtection="1">
      <alignment horizontal="left" vertical="top" wrapText="1"/>
      <protection hidden="1"/>
    </xf>
    <xf numFmtId="0" fontId="4" fillId="2" borderId="6" xfId="1" applyFont="1" applyFill="1" applyBorder="1" applyAlignment="1" applyProtection="1">
      <alignment horizontal="left" vertical="top" wrapText="1"/>
      <protection hidden="1"/>
    </xf>
    <xf numFmtId="0" fontId="4" fillId="2" borderId="2" xfId="1" applyFont="1" applyFill="1" applyBorder="1" applyAlignment="1" applyProtection="1">
      <alignment horizontal="left" vertical="top" wrapText="1"/>
      <protection hidden="1"/>
    </xf>
    <xf numFmtId="0" fontId="3" fillId="2" borderId="2" xfId="1" applyFont="1" applyFill="1" applyBorder="1" applyAlignment="1" applyProtection="1">
      <alignment horizontal="center" vertical="top" wrapText="1"/>
      <protection hidden="1"/>
    </xf>
    <xf numFmtId="0" fontId="4" fillId="2" borderId="6" xfId="1" applyFont="1" applyFill="1" applyBorder="1" applyAlignment="1" applyProtection="1">
      <alignment horizontal="center" vertical="top" wrapText="1"/>
      <protection hidden="1"/>
    </xf>
    <xf numFmtId="0" fontId="4" fillId="2" borderId="2" xfId="1" applyFont="1" applyFill="1" applyBorder="1" applyAlignment="1" applyProtection="1">
      <alignment horizontal="center" vertical="top" wrapText="1"/>
      <protection hidden="1"/>
    </xf>
    <xf numFmtId="0" fontId="4" fillId="2" borderId="4" xfId="1" applyFont="1" applyFill="1" applyBorder="1" applyAlignment="1" applyProtection="1">
      <alignment horizontal="left" vertical="top" wrapText="1"/>
      <protection hidden="1"/>
    </xf>
    <xf numFmtId="165" fontId="4" fillId="2" borderId="5" xfId="1" applyNumberFormat="1" applyFont="1" applyFill="1" applyBorder="1" applyAlignment="1" applyProtection="1">
      <alignment horizontal="left" vertical="top" wrapText="1"/>
      <protection hidden="1"/>
    </xf>
    <xf numFmtId="0" fontId="4" fillId="2" borderId="5" xfId="1" applyFont="1" applyFill="1" applyBorder="1" applyAlignment="1" applyProtection="1">
      <alignment horizontal="center" vertical="top" wrapText="1"/>
      <protection hidden="1"/>
    </xf>
    <xf numFmtId="165" fontId="2" fillId="0" borderId="1" xfId="1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1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1" applyFont="1" applyFill="1" applyBorder="1" applyAlignment="1" applyProtection="1">
      <alignment horizontal="left" vertical="top" wrapText="1"/>
      <protection locked="0" hidden="1"/>
    </xf>
    <xf numFmtId="49" fontId="2" fillId="0" borderId="1" xfId="1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1" applyFont="1" applyFill="1" applyBorder="1" applyAlignment="1" applyProtection="1">
      <alignment horizontal="center" vertical="top" wrapText="1"/>
      <protection locked="0" hidden="1"/>
    </xf>
    <xf numFmtId="49" fontId="2" fillId="0" borderId="1" xfId="1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1" xfId="1" applyNumberFormat="1" applyFont="1" applyFill="1" applyBorder="1" applyAlignment="1" applyProtection="1">
      <alignment horizontal="right" vertical="top" wrapText="1"/>
      <protection locked="0"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Alignment="1" applyProtection="1">
      <alignment horizontal="left" vertical="top"/>
      <protection locked="0" hidden="1"/>
    </xf>
    <xf numFmtId="165" fontId="2" fillId="0" borderId="2" xfId="1" applyNumberFormat="1" applyFont="1" applyFill="1" applyBorder="1" applyAlignment="1" applyProtection="1">
      <alignment horizontal="left" vertical="top" wrapText="1"/>
      <protection locked="0" hidden="1"/>
    </xf>
    <xf numFmtId="0" fontId="2" fillId="0" borderId="2" xfId="1" applyNumberFormat="1" applyFont="1" applyFill="1" applyBorder="1" applyAlignment="1" applyProtection="1">
      <alignment horizontal="left" vertical="top" wrapText="1"/>
      <protection locked="0" hidden="1"/>
    </xf>
    <xf numFmtId="49" fontId="2" fillId="0" borderId="2" xfId="1" applyNumberFormat="1" applyFont="1" applyFill="1" applyBorder="1" applyAlignment="1" applyProtection="1">
      <alignment horizontal="left" vertical="top" wrapText="1"/>
      <protection locked="0" hidden="1"/>
    </xf>
    <xf numFmtId="0" fontId="2" fillId="0" borderId="2" xfId="1" applyFont="1" applyFill="1" applyBorder="1" applyAlignment="1" applyProtection="1">
      <alignment horizontal="center" vertical="top" wrapText="1"/>
      <protection locked="0" hidden="1"/>
    </xf>
    <xf numFmtId="49" fontId="2" fillId="0" borderId="2" xfId="1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2" xfId="1" applyNumberFormat="1" applyFont="1" applyFill="1" applyBorder="1" applyAlignment="1" applyProtection="1">
      <alignment horizontal="right" vertical="top" wrapText="1"/>
      <protection locked="0"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6" fillId="0" borderId="3" xfId="0" applyNumberFormat="1" applyFont="1" applyBorder="1" applyAlignment="1" applyProtection="1">
      <alignment horizontal="center"/>
      <protection locked="0" hidden="1"/>
    </xf>
    <xf numFmtId="0" fontId="6" fillId="0" borderId="3" xfId="0" applyFont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4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 wrapText="1"/>
    </xf>
    <xf numFmtId="167" fontId="2" fillId="0" borderId="1" xfId="1" applyNumberFormat="1" applyFont="1" applyFill="1" applyBorder="1" applyAlignment="1">
      <alignment horizontal="right" vertical="top" wrapText="1"/>
    </xf>
    <xf numFmtId="167" fontId="2" fillId="0" borderId="1" xfId="1" applyNumberFormat="1" applyFont="1" applyFill="1" applyBorder="1" applyAlignment="1">
      <alignment horizontal="left" vertical="top" wrapText="1"/>
    </xf>
    <xf numFmtId="167" fontId="2" fillId="0" borderId="2" xfId="1" applyNumberFormat="1" applyFont="1" applyFill="1" applyBorder="1" applyAlignment="1">
      <alignment horizontal="left" vertical="top" wrapText="1"/>
    </xf>
    <xf numFmtId="167" fontId="5" fillId="0" borderId="0" xfId="0" applyNumberFormat="1" applyFont="1" applyAlignment="1">
      <alignment horizontal="left" vertical="top"/>
    </xf>
    <xf numFmtId="168" fontId="2" fillId="0" borderId="1" xfId="1" applyNumberFormat="1" applyFont="1" applyFill="1" applyBorder="1" applyAlignment="1">
      <alignment horizontal="right" vertical="top" wrapText="1"/>
    </xf>
    <xf numFmtId="14" fontId="2" fillId="0" borderId="2" xfId="1" applyNumberFormat="1" applyFont="1" applyFill="1" applyBorder="1" applyAlignment="1" applyProtection="1">
      <alignment horizontal="center" vertical="top" wrapText="1"/>
      <protection locked="0" hidden="1"/>
    </xf>
    <xf numFmtId="167" fontId="2" fillId="0" borderId="1" xfId="1" applyNumberFormat="1" applyFont="1" applyFill="1" applyBorder="1" applyAlignment="1" applyProtection="1">
      <alignment horizontal="right" vertical="top" wrapText="1"/>
      <protection locked="0" hidden="1"/>
    </xf>
    <xf numFmtId="167" fontId="2" fillId="0" borderId="1" xfId="1" applyNumberFormat="1" applyFont="1" applyFill="1" applyBorder="1" applyAlignment="1" applyProtection="1">
      <alignment horizontal="right" vertical="top" wrapText="1"/>
      <protection hidden="1"/>
    </xf>
    <xf numFmtId="168" fontId="2" fillId="0" borderId="1" xfId="1" applyNumberFormat="1" applyFont="1" applyFill="1" applyBorder="1" applyAlignment="1" applyProtection="1">
      <alignment horizontal="right" vertical="top" wrapText="1"/>
      <protection locked="0" hidden="1"/>
    </xf>
    <xf numFmtId="168" fontId="2" fillId="0" borderId="2" xfId="1" applyNumberFormat="1" applyFont="1" applyFill="1" applyBorder="1" applyAlignment="1" applyProtection="1">
      <alignment horizontal="right" vertical="top" wrapText="1"/>
      <protection locked="0" hidden="1"/>
    </xf>
    <xf numFmtId="0" fontId="2" fillId="0" borderId="1" xfId="1" applyFont="1" applyFill="1" applyBorder="1" applyAlignment="1" applyProtection="1">
      <alignment vertical="top" wrapText="1"/>
      <protection locked="0" hidden="1"/>
    </xf>
    <xf numFmtId="0" fontId="2" fillId="0" borderId="2" xfId="1" applyFont="1" applyFill="1" applyBorder="1" applyAlignment="1" applyProtection="1">
      <alignment vertical="top" wrapText="1"/>
      <protection locked="0" hidden="1"/>
    </xf>
    <xf numFmtId="166" fontId="2" fillId="0" borderId="1" xfId="1" applyNumberFormat="1" applyFont="1" applyBorder="1" applyAlignment="1" applyProtection="1">
      <alignment horizontal="center" vertical="top"/>
      <protection locked="0" hidden="1"/>
    </xf>
    <xf numFmtId="0" fontId="2" fillId="0" borderId="1" xfId="1" applyFont="1" applyBorder="1" applyAlignment="1" applyProtection="1">
      <alignment horizontal="center" vertical="top"/>
      <protection locked="0" hidden="1"/>
    </xf>
    <xf numFmtId="166" fontId="2" fillId="0" borderId="2" xfId="1" applyNumberFormat="1" applyFont="1" applyBorder="1" applyAlignment="1" applyProtection="1">
      <alignment horizontal="center" vertical="top"/>
      <protection locked="0" hidden="1"/>
    </xf>
    <xf numFmtId="0" fontId="2" fillId="0" borderId="2" xfId="1" applyFont="1" applyBorder="1" applyAlignment="1" applyProtection="1">
      <alignment horizontal="center" vertical="top"/>
      <protection locked="0" hidden="1"/>
    </xf>
    <xf numFmtId="0" fontId="2" fillId="0" borderId="11" xfId="1" applyFont="1" applyBorder="1" applyAlignment="1" applyProtection="1">
      <alignment horizontal="center" vertical="top"/>
      <protection locked="0" hidden="1"/>
    </xf>
    <xf numFmtId="0" fontId="2" fillId="0" borderId="12" xfId="1" applyFont="1" applyBorder="1" applyAlignment="1" applyProtection="1">
      <alignment horizontal="center" vertical="top"/>
      <protection locked="0" hidden="1"/>
    </xf>
    <xf numFmtId="0" fontId="3" fillId="2" borderId="7" xfId="1" applyFont="1" applyFill="1" applyBorder="1" applyAlignment="1" applyProtection="1">
      <alignment horizontal="center" vertical="top" wrapText="1"/>
      <protection hidden="1"/>
    </xf>
    <xf numFmtId="0" fontId="3" fillId="2" borderId="5" xfId="1" applyFont="1" applyFill="1" applyBorder="1" applyAlignment="1" applyProtection="1">
      <alignment horizontal="center" vertical="top" wrapText="1"/>
      <protection hidden="1"/>
    </xf>
    <xf numFmtId="0" fontId="4" fillId="2" borderId="7" xfId="1" applyFont="1" applyFill="1" applyBorder="1" applyAlignment="1" applyProtection="1">
      <alignment horizontal="center" vertical="top" wrapText="1"/>
      <protection hidden="1"/>
    </xf>
    <xf numFmtId="0" fontId="4" fillId="2" borderId="5" xfId="1" applyFont="1" applyFill="1" applyBorder="1" applyAlignment="1" applyProtection="1">
      <alignment horizontal="center" vertical="top" wrapText="1"/>
      <protection hidden="1"/>
    </xf>
    <xf numFmtId="0" fontId="3" fillId="2" borderId="7" xfId="1" applyFont="1" applyFill="1" applyBorder="1" applyAlignment="1" applyProtection="1">
      <alignment horizontal="left" vertical="top" wrapText="1"/>
      <protection hidden="1"/>
    </xf>
    <xf numFmtId="0" fontId="3" fillId="2" borderId="5" xfId="1" applyFont="1" applyFill="1" applyBorder="1" applyAlignment="1" applyProtection="1">
      <alignment horizontal="left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9" xfId="0" applyFont="1" applyFill="1" applyBorder="1" applyAlignment="1" applyProtection="1">
      <alignment horizontal="center" vertical="top" wrapText="1"/>
      <protection hidden="1"/>
    </xf>
    <xf numFmtId="0" fontId="6" fillId="3" borderId="10" xfId="0" applyFont="1" applyFill="1" applyBorder="1" applyAlignment="1" applyProtection="1">
      <alignment horizontal="center" vertical="top" wrapText="1"/>
      <protection hidden="1"/>
    </xf>
    <xf numFmtId="0" fontId="4" fillId="2" borderId="7" xfId="1" applyFont="1" applyFill="1" applyBorder="1" applyAlignment="1" applyProtection="1">
      <alignment horizontal="left" vertical="top" wrapText="1"/>
      <protection hidden="1"/>
    </xf>
    <xf numFmtId="0" fontId="4" fillId="2" borderId="5" xfId="1" applyFont="1" applyFill="1" applyBorder="1" applyAlignment="1" applyProtection="1">
      <alignment horizontal="left" vertical="top" wrapText="1"/>
      <protection hidden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"/>
  <sheetViews>
    <sheetView tabSelected="1" topLeftCell="AJ1" workbookViewId="0">
      <selection activeCell="AQ13" sqref="AQ13"/>
    </sheetView>
  </sheetViews>
  <sheetFormatPr defaultColWidth="9.140625" defaultRowHeight="15.75" x14ac:dyDescent="0.25"/>
  <cols>
    <col min="1" max="1" width="8" style="14" customWidth="1"/>
    <col min="2" max="2" width="22.42578125" style="13" customWidth="1"/>
    <col min="3" max="3" width="12" style="13" customWidth="1"/>
    <col min="4" max="4" width="30.5703125" style="13" bestFit="1" customWidth="1"/>
    <col min="5" max="5" width="45" style="13" customWidth="1"/>
    <col min="6" max="6" width="11.5703125" style="13" customWidth="1"/>
    <col min="7" max="8" width="9.28515625" style="13" bestFit="1" customWidth="1"/>
    <col min="9" max="9" width="12" style="13" customWidth="1"/>
    <col min="10" max="12" width="9.28515625" style="13" bestFit="1" customWidth="1"/>
    <col min="13" max="13" width="14.5703125" style="13" customWidth="1"/>
    <col min="14" max="14" width="13.28515625" style="13" customWidth="1"/>
    <col min="15" max="15" width="18.85546875" style="13" customWidth="1"/>
    <col min="16" max="16" width="16.5703125" style="13" customWidth="1"/>
    <col min="17" max="17" width="26.28515625" style="13" customWidth="1"/>
    <col min="18" max="18" width="18.28515625" style="13" bestFit="1" customWidth="1"/>
    <col min="19" max="19" width="20.42578125" style="13" customWidth="1"/>
    <col min="20" max="20" width="24.7109375" style="13" customWidth="1"/>
    <col min="21" max="21" width="19.85546875" style="13" customWidth="1"/>
    <col min="22" max="22" width="22.140625" style="13" customWidth="1"/>
    <col min="23" max="23" width="26.85546875" style="13" customWidth="1"/>
    <col min="24" max="24" width="18.42578125" style="13" customWidth="1"/>
    <col min="25" max="25" width="18.7109375" style="13" customWidth="1"/>
    <col min="26" max="26" width="19.5703125" style="13" customWidth="1"/>
    <col min="27" max="27" width="18.42578125" style="13" customWidth="1"/>
    <col min="28" max="28" width="18.28515625" style="13" customWidth="1"/>
    <col min="29" max="29" width="19" style="13" customWidth="1"/>
    <col min="30" max="30" width="19.140625" style="13" customWidth="1"/>
    <col min="31" max="31" width="17" style="13" customWidth="1"/>
    <col min="32" max="32" width="20" style="13" customWidth="1"/>
    <col min="33" max="33" width="18.5703125" style="13" customWidth="1"/>
    <col min="34" max="34" width="18.85546875" style="13" customWidth="1"/>
    <col min="35" max="35" width="19.140625" style="13" customWidth="1"/>
    <col min="36" max="36" width="20.28515625" style="13" customWidth="1"/>
    <col min="37" max="37" width="16.85546875" style="13" customWidth="1"/>
    <col min="38" max="41" width="18.85546875" style="13" customWidth="1"/>
    <col min="42" max="42" width="13" style="13" customWidth="1"/>
    <col min="43" max="43" width="14.85546875" style="13" customWidth="1"/>
    <col min="44" max="44" width="18" style="13" customWidth="1"/>
    <col min="45" max="45" width="26.5703125" style="13" customWidth="1"/>
    <col min="46" max="46" width="27" style="13" customWidth="1"/>
    <col min="47" max="47" width="16.5703125" style="13" customWidth="1"/>
    <col min="48" max="48" width="11.85546875" style="13" customWidth="1"/>
    <col min="49" max="49" width="13.7109375" style="13" customWidth="1"/>
    <col min="50" max="50" width="15.7109375" style="13" customWidth="1"/>
    <col min="51" max="51" width="13.7109375" style="13" customWidth="1"/>
    <col min="52" max="52" width="15.42578125" style="13" customWidth="1"/>
    <col min="53" max="53" width="13.28515625" style="13" customWidth="1"/>
    <col min="54" max="54" width="43.5703125" style="13" bestFit="1" customWidth="1"/>
    <col min="55" max="55" width="9.140625" style="13"/>
    <col min="56" max="56" width="14.85546875" style="13" customWidth="1"/>
    <col min="57" max="57" width="15.85546875" style="13" customWidth="1"/>
    <col min="58" max="58" width="17.28515625" style="13" customWidth="1"/>
    <col min="59" max="60" width="18.7109375" style="13" customWidth="1"/>
    <col min="61" max="16384" width="9.140625" style="13"/>
  </cols>
  <sheetData>
    <row r="1" spans="1:59" s="19" customFormat="1" ht="47.25" x14ac:dyDescent="0.25">
      <c r="A1" s="50" t="s">
        <v>43</v>
      </c>
      <c r="B1" s="51" t="s">
        <v>44</v>
      </c>
      <c r="C1" s="52" t="s">
        <v>0</v>
      </c>
      <c r="D1" s="51" t="s">
        <v>1</v>
      </c>
      <c r="E1" s="52" t="s">
        <v>2</v>
      </c>
      <c r="F1" s="53" t="s">
        <v>35</v>
      </c>
      <c r="G1" s="54" t="s">
        <v>3</v>
      </c>
      <c r="H1" s="55" t="s">
        <v>4</v>
      </c>
      <c r="I1" s="54" t="s">
        <v>6</v>
      </c>
      <c r="J1" s="55" t="s">
        <v>7</v>
      </c>
      <c r="K1" s="54" t="s">
        <v>5</v>
      </c>
      <c r="L1" s="52" t="s">
        <v>8</v>
      </c>
      <c r="M1" s="51" t="s">
        <v>9</v>
      </c>
      <c r="N1" s="52" t="s">
        <v>10</v>
      </c>
      <c r="O1" s="51" t="s">
        <v>11</v>
      </c>
      <c r="P1" s="52" t="s">
        <v>12</v>
      </c>
      <c r="Q1" s="56" t="s">
        <v>45</v>
      </c>
      <c r="R1" s="106" t="s">
        <v>46</v>
      </c>
      <c r="S1" s="107"/>
      <c r="T1" s="108"/>
      <c r="U1" s="106" t="s">
        <v>47</v>
      </c>
      <c r="V1" s="107"/>
      <c r="W1" s="108"/>
      <c r="X1" s="106" t="s">
        <v>48</v>
      </c>
      <c r="Y1" s="107"/>
      <c r="Z1" s="108"/>
      <c r="AA1" s="106" t="s">
        <v>49</v>
      </c>
      <c r="AB1" s="107"/>
      <c r="AC1" s="108"/>
      <c r="AD1" s="106" t="s">
        <v>61</v>
      </c>
      <c r="AE1" s="107"/>
      <c r="AF1" s="108"/>
      <c r="AG1" s="106" t="s">
        <v>62</v>
      </c>
      <c r="AH1" s="107"/>
      <c r="AI1" s="108"/>
      <c r="AJ1" s="106" t="s">
        <v>70</v>
      </c>
      <c r="AK1" s="107"/>
      <c r="AL1" s="108"/>
      <c r="AM1" s="106" t="s">
        <v>71</v>
      </c>
      <c r="AN1" s="107"/>
      <c r="AO1" s="108"/>
      <c r="AP1" s="102" t="s">
        <v>93</v>
      </c>
      <c r="AQ1" s="102" t="s">
        <v>94</v>
      </c>
      <c r="AR1" s="100" t="s">
        <v>76</v>
      </c>
      <c r="AS1" s="104" t="s">
        <v>77</v>
      </c>
      <c r="AT1" s="109" t="s">
        <v>36</v>
      </c>
      <c r="AU1" s="102" t="s">
        <v>13</v>
      </c>
      <c r="AV1" s="102" t="s">
        <v>14</v>
      </c>
      <c r="AW1" s="102" t="s">
        <v>15</v>
      </c>
      <c r="AX1" s="102" t="s">
        <v>38</v>
      </c>
      <c r="AY1" s="102" t="s">
        <v>39</v>
      </c>
      <c r="AZ1" s="102" t="s">
        <v>16</v>
      </c>
      <c r="BA1" s="102" t="s">
        <v>40</v>
      </c>
      <c r="BB1" s="102" t="s">
        <v>37</v>
      </c>
      <c r="BC1" s="17"/>
      <c r="BD1" s="17"/>
      <c r="BE1" s="18"/>
      <c r="BF1" s="18"/>
      <c r="BG1" s="17"/>
    </row>
    <row r="2" spans="1:59" s="19" customFormat="1" ht="63" x14ac:dyDescent="0.25">
      <c r="A2" s="57"/>
      <c r="B2" s="45"/>
      <c r="C2" s="46"/>
      <c r="D2" s="45"/>
      <c r="E2" s="46"/>
      <c r="F2" s="47"/>
      <c r="G2" s="48"/>
      <c r="H2" s="58"/>
      <c r="I2" s="48"/>
      <c r="J2" s="58"/>
      <c r="K2" s="48"/>
      <c r="L2" s="46"/>
      <c r="M2" s="45"/>
      <c r="N2" s="46"/>
      <c r="O2" s="45"/>
      <c r="P2" s="46"/>
      <c r="Q2" s="45"/>
      <c r="R2" s="52" t="s">
        <v>50</v>
      </c>
      <c r="S2" s="52" t="s">
        <v>51</v>
      </c>
      <c r="T2" s="52" t="s">
        <v>52</v>
      </c>
      <c r="U2" s="52" t="s">
        <v>53</v>
      </c>
      <c r="V2" s="52" t="s">
        <v>54</v>
      </c>
      <c r="W2" s="52" t="s">
        <v>55</v>
      </c>
      <c r="X2" s="52" t="s">
        <v>56</v>
      </c>
      <c r="Y2" s="52" t="s">
        <v>57</v>
      </c>
      <c r="Z2" s="52" t="s">
        <v>58</v>
      </c>
      <c r="AA2" s="52" t="s">
        <v>66</v>
      </c>
      <c r="AB2" s="52" t="s">
        <v>59</v>
      </c>
      <c r="AC2" s="52" t="s">
        <v>60</v>
      </c>
      <c r="AD2" s="52" t="s">
        <v>67</v>
      </c>
      <c r="AE2" s="52" t="s">
        <v>68</v>
      </c>
      <c r="AF2" s="52" t="s">
        <v>69</v>
      </c>
      <c r="AG2" s="52" t="s">
        <v>75</v>
      </c>
      <c r="AH2" s="52" t="s">
        <v>41</v>
      </c>
      <c r="AI2" s="52" t="s">
        <v>42</v>
      </c>
      <c r="AJ2" s="52" t="s">
        <v>63</v>
      </c>
      <c r="AK2" s="52" t="s">
        <v>64</v>
      </c>
      <c r="AL2" s="52" t="s">
        <v>65</v>
      </c>
      <c r="AM2" s="52" t="s">
        <v>72</v>
      </c>
      <c r="AN2" s="52" t="s">
        <v>73</v>
      </c>
      <c r="AO2" s="52" t="s">
        <v>74</v>
      </c>
      <c r="AP2" s="103"/>
      <c r="AQ2" s="103"/>
      <c r="AR2" s="101"/>
      <c r="AS2" s="105"/>
      <c r="AT2" s="110"/>
      <c r="AU2" s="103"/>
      <c r="AV2" s="103"/>
      <c r="AW2" s="103"/>
      <c r="AX2" s="103"/>
      <c r="AY2" s="103"/>
      <c r="AZ2" s="103"/>
      <c r="BA2" s="103"/>
      <c r="BB2" s="103"/>
      <c r="BC2" s="17"/>
      <c r="BD2" s="17"/>
      <c r="BE2" s="18"/>
      <c r="BF2" s="18"/>
      <c r="BG2" s="17"/>
    </row>
    <row r="3" spans="1:59" s="67" customFormat="1" x14ac:dyDescent="0.25">
      <c r="A3" s="59">
        <v>1</v>
      </c>
      <c r="B3" s="60"/>
      <c r="C3" s="63"/>
      <c r="D3" s="62"/>
      <c r="E3" s="62"/>
      <c r="F3" s="63"/>
      <c r="G3" s="63"/>
      <c r="H3" s="63"/>
      <c r="I3" s="63"/>
      <c r="J3" s="63"/>
      <c r="K3" s="63"/>
      <c r="L3" s="64"/>
      <c r="M3" s="65"/>
      <c r="N3" s="65"/>
      <c r="O3" s="66"/>
      <c r="P3" s="66"/>
      <c r="Q3" s="66"/>
      <c r="R3" s="89">
        <f>SUM(S3,T3)</f>
        <v>0</v>
      </c>
      <c r="S3" s="88"/>
      <c r="T3" s="88"/>
      <c r="U3" s="89">
        <f>SUM(V3,W3)</f>
        <v>0</v>
      </c>
      <c r="V3" s="88"/>
      <c r="W3" s="88"/>
      <c r="X3" s="89">
        <f>SUM(Y3,Z3)</f>
        <v>0</v>
      </c>
      <c r="Y3" s="88"/>
      <c r="Z3" s="88"/>
      <c r="AA3" s="89">
        <f>SUM(AB3,AC3)</f>
        <v>0</v>
      </c>
      <c r="AB3" s="88"/>
      <c r="AC3" s="88"/>
      <c r="AD3" s="89">
        <f>SUM(AE3,AF3)</f>
        <v>0</v>
      </c>
      <c r="AE3" s="88"/>
      <c r="AF3" s="88"/>
      <c r="AG3" s="89">
        <f>SUM(AH3,AI3)</f>
        <v>0</v>
      </c>
      <c r="AH3" s="88"/>
      <c r="AI3" s="88"/>
      <c r="AJ3" s="89">
        <f>SUM(AK3,AL3)</f>
        <v>0</v>
      </c>
      <c r="AK3" s="88"/>
      <c r="AL3" s="88"/>
      <c r="AM3" s="89">
        <f>SUM(AN3,AO3)</f>
        <v>0</v>
      </c>
      <c r="AN3" s="88"/>
      <c r="AO3" s="88"/>
      <c r="AP3" s="90"/>
      <c r="AQ3" s="90"/>
      <c r="AR3" s="63"/>
      <c r="AS3" s="90"/>
      <c r="AT3" s="92"/>
      <c r="AU3" s="63"/>
      <c r="AV3" s="63"/>
      <c r="AW3" s="87"/>
      <c r="AX3" s="63"/>
      <c r="AY3" s="94"/>
      <c r="AZ3" s="95"/>
      <c r="BA3" s="94"/>
      <c r="BB3" s="95"/>
    </row>
    <row r="4" spans="1:59" s="67" customFormat="1" x14ac:dyDescent="0.25">
      <c r="A4" s="59">
        <v>2</v>
      </c>
      <c r="B4" s="60"/>
      <c r="C4" s="63"/>
      <c r="D4" s="62"/>
      <c r="E4" s="62"/>
      <c r="F4" s="63"/>
      <c r="G4" s="63"/>
      <c r="H4" s="63"/>
      <c r="I4" s="63"/>
      <c r="J4" s="63"/>
      <c r="K4" s="63"/>
      <c r="L4" s="64"/>
      <c r="M4" s="65"/>
      <c r="N4" s="65"/>
      <c r="O4" s="66"/>
      <c r="P4" s="66"/>
      <c r="Q4" s="60"/>
      <c r="R4" s="49">
        <f>SUM(S4,T4)</f>
        <v>0</v>
      </c>
      <c r="S4" s="88"/>
      <c r="T4" s="88"/>
      <c r="U4" s="49">
        <f>SUM(V4,W4)</f>
        <v>0</v>
      </c>
      <c r="V4" s="88"/>
      <c r="W4" s="88"/>
      <c r="X4" s="49">
        <f>SUM(Y4,Z4)</f>
        <v>0</v>
      </c>
      <c r="Y4" s="88"/>
      <c r="Z4" s="88"/>
      <c r="AA4" s="49">
        <f>SUM(AB4,AC4)</f>
        <v>0</v>
      </c>
      <c r="AB4" s="88"/>
      <c r="AC4" s="88"/>
      <c r="AD4" s="49">
        <f>SUM(AE4,AF4)</f>
        <v>0</v>
      </c>
      <c r="AE4" s="88"/>
      <c r="AF4" s="88"/>
      <c r="AG4" s="49">
        <f>SUM(AH4,AI4)</f>
        <v>0</v>
      </c>
      <c r="AH4" s="88"/>
      <c r="AI4" s="88"/>
      <c r="AJ4" s="49">
        <f>SUM(AK4,AL4)</f>
        <v>0</v>
      </c>
      <c r="AK4" s="88"/>
      <c r="AL4" s="88"/>
      <c r="AM4" s="49">
        <f>SUM(AN4,AO4)</f>
        <v>0</v>
      </c>
      <c r="AN4" s="88"/>
      <c r="AO4" s="88"/>
      <c r="AP4" s="90"/>
      <c r="AQ4" s="90"/>
      <c r="AR4" s="63"/>
      <c r="AS4" s="90"/>
      <c r="AT4" s="92"/>
      <c r="AU4" s="63"/>
      <c r="AV4" s="63"/>
      <c r="AW4" s="87"/>
      <c r="AX4" s="63"/>
      <c r="AY4" s="94"/>
      <c r="AZ4" s="95"/>
      <c r="BA4" s="94"/>
      <c r="BB4" s="95"/>
    </row>
    <row r="5" spans="1:59" s="67" customFormat="1" x14ac:dyDescent="0.25">
      <c r="A5" s="59">
        <v>3</v>
      </c>
      <c r="B5" s="60"/>
      <c r="C5" s="63"/>
      <c r="D5" s="62"/>
      <c r="E5" s="62"/>
      <c r="F5" s="63"/>
      <c r="G5" s="63"/>
      <c r="H5" s="63"/>
      <c r="I5" s="63"/>
      <c r="J5" s="63"/>
      <c r="K5" s="63"/>
      <c r="L5" s="64"/>
      <c r="M5" s="65"/>
      <c r="N5" s="65"/>
      <c r="O5" s="66"/>
      <c r="P5" s="66"/>
      <c r="Q5" s="66"/>
      <c r="R5" s="49">
        <f>SUM(S5,T5)</f>
        <v>0</v>
      </c>
      <c r="S5" s="88"/>
      <c r="T5" s="88"/>
      <c r="U5" s="49">
        <f>SUM(V5,W5)</f>
        <v>0</v>
      </c>
      <c r="V5" s="88"/>
      <c r="W5" s="88"/>
      <c r="X5" s="49">
        <f>SUM(Y5,Z5)</f>
        <v>0</v>
      </c>
      <c r="Y5" s="88"/>
      <c r="Z5" s="88"/>
      <c r="AA5" s="49">
        <f>SUM(AB5,AC5)</f>
        <v>0</v>
      </c>
      <c r="AB5" s="88"/>
      <c r="AC5" s="88"/>
      <c r="AD5" s="49">
        <f>SUM(AE5,AF5)</f>
        <v>0</v>
      </c>
      <c r="AE5" s="88"/>
      <c r="AF5" s="88"/>
      <c r="AG5" s="49">
        <f>SUM(AH5,AI5)</f>
        <v>0</v>
      </c>
      <c r="AH5" s="88"/>
      <c r="AI5" s="88"/>
      <c r="AJ5" s="49">
        <f>SUM(AK5,AL5)</f>
        <v>0</v>
      </c>
      <c r="AK5" s="88"/>
      <c r="AL5" s="88"/>
      <c r="AM5" s="49">
        <f>SUM(AN5,AO5)</f>
        <v>0</v>
      </c>
      <c r="AN5" s="88"/>
      <c r="AO5" s="88"/>
      <c r="AP5" s="90"/>
      <c r="AQ5" s="90"/>
      <c r="AR5" s="63"/>
      <c r="AS5" s="90"/>
      <c r="AT5" s="92"/>
      <c r="AU5" s="63"/>
      <c r="AV5" s="63"/>
      <c r="AW5" s="87"/>
      <c r="AX5" s="63"/>
      <c r="AY5" s="94"/>
      <c r="AZ5" s="95"/>
      <c r="BA5" s="94"/>
      <c r="BB5" s="95"/>
    </row>
    <row r="6" spans="1:59" s="67" customFormat="1" x14ac:dyDescent="0.25">
      <c r="A6" s="68">
        <v>4</v>
      </c>
      <c r="B6" s="69"/>
      <c r="C6" s="71"/>
      <c r="D6" s="70"/>
      <c r="E6" s="70"/>
      <c r="F6" s="71"/>
      <c r="G6" s="71"/>
      <c r="H6" s="71"/>
      <c r="I6" s="71"/>
      <c r="J6" s="71"/>
      <c r="K6" s="71"/>
      <c r="L6" s="72"/>
      <c r="M6" s="73"/>
      <c r="N6" s="73"/>
      <c r="O6" s="74"/>
      <c r="P6" s="74"/>
      <c r="Q6" s="69"/>
      <c r="R6" s="49">
        <f>SUM(S6,T6)</f>
        <v>0</v>
      </c>
      <c r="S6" s="88"/>
      <c r="T6" s="88"/>
      <c r="U6" s="49">
        <f>SUM(V6,W6)</f>
        <v>0</v>
      </c>
      <c r="V6" s="88"/>
      <c r="W6" s="88"/>
      <c r="X6" s="49">
        <f>SUM(Y6,Z6)</f>
        <v>0</v>
      </c>
      <c r="Y6" s="88"/>
      <c r="Z6" s="88"/>
      <c r="AA6" s="49">
        <f>SUM(AB6,AC6)</f>
        <v>0</v>
      </c>
      <c r="AB6" s="88"/>
      <c r="AC6" s="88"/>
      <c r="AD6" s="49">
        <f>SUM(AE6,AF6)</f>
        <v>0</v>
      </c>
      <c r="AE6" s="88"/>
      <c r="AF6" s="88"/>
      <c r="AG6" s="49">
        <f>SUM(AH6,AI6)</f>
        <v>0</v>
      </c>
      <c r="AH6" s="88"/>
      <c r="AI6" s="88"/>
      <c r="AJ6" s="49">
        <f>SUM(AK6,AL6)</f>
        <v>0</v>
      </c>
      <c r="AK6" s="88"/>
      <c r="AL6" s="88"/>
      <c r="AM6" s="49">
        <f>SUM(AN6,AO6)</f>
        <v>0</v>
      </c>
      <c r="AN6" s="88"/>
      <c r="AO6" s="88"/>
      <c r="AP6" s="91"/>
      <c r="AQ6" s="91"/>
      <c r="AR6" s="63"/>
      <c r="AS6" s="91"/>
      <c r="AT6" s="93"/>
      <c r="AU6" s="71"/>
      <c r="AV6" s="71"/>
      <c r="AW6" s="87"/>
      <c r="AX6" s="71"/>
      <c r="AY6" s="94"/>
      <c r="AZ6" s="96"/>
      <c r="BA6" s="96"/>
      <c r="BB6" s="97"/>
    </row>
    <row r="7" spans="1:59" s="67" customFormat="1" x14ac:dyDescent="0.25">
      <c r="A7" s="59">
        <v>5</v>
      </c>
      <c r="B7" s="69"/>
      <c r="C7" s="71"/>
      <c r="D7" s="70"/>
      <c r="E7" s="70"/>
      <c r="F7" s="71"/>
      <c r="G7" s="71"/>
      <c r="H7" s="71"/>
      <c r="I7" s="71"/>
      <c r="J7" s="71"/>
      <c r="K7" s="71"/>
      <c r="L7" s="72"/>
      <c r="M7" s="73"/>
      <c r="N7" s="73"/>
      <c r="O7" s="74"/>
      <c r="P7" s="74"/>
      <c r="Q7" s="75"/>
      <c r="R7" s="49"/>
      <c r="S7" s="88"/>
      <c r="T7" s="88"/>
      <c r="U7" s="49"/>
      <c r="V7" s="88"/>
      <c r="W7" s="88"/>
      <c r="X7" s="49"/>
      <c r="Y7" s="88"/>
      <c r="Z7" s="88"/>
      <c r="AA7" s="49"/>
      <c r="AB7" s="88"/>
      <c r="AC7" s="88"/>
      <c r="AD7" s="49"/>
      <c r="AE7" s="88"/>
      <c r="AF7" s="88"/>
      <c r="AG7" s="49"/>
      <c r="AH7" s="88"/>
      <c r="AI7" s="88"/>
      <c r="AJ7" s="49"/>
      <c r="AK7" s="88"/>
      <c r="AL7" s="88"/>
      <c r="AM7" s="49"/>
      <c r="AN7" s="88"/>
      <c r="AO7" s="88"/>
      <c r="AP7" s="91"/>
      <c r="AQ7" s="91"/>
      <c r="AR7" s="63"/>
      <c r="AS7" s="91"/>
      <c r="AT7" s="93"/>
      <c r="AU7" s="71"/>
      <c r="AV7" s="71"/>
      <c r="AW7" s="87"/>
      <c r="AX7" s="71"/>
      <c r="AY7" s="94"/>
      <c r="AZ7" s="96"/>
      <c r="BA7" s="96"/>
      <c r="BB7" s="99"/>
    </row>
    <row r="8" spans="1:59" s="67" customFormat="1" x14ac:dyDescent="0.25">
      <c r="B8" s="60"/>
      <c r="C8" s="63"/>
      <c r="D8" s="62"/>
      <c r="E8" s="62"/>
      <c r="F8" s="61"/>
      <c r="G8" s="61"/>
      <c r="H8" s="61"/>
      <c r="I8" s="61"/>
      <c r="J8" s="61"/>
      <c r="K8" s="61"/>
      <c r="L8" s="62"/>
      <c r="M8" s="60"/>
      <c r="N8" s="60"/>
      <c r="O8" s="66"/>
      <c r="P8" s="66"/>
      <c r="Q8" s="75"/>
      <c r="R8" s="49">
        <f>SUM(S8,T8)</f>
        <v>0</v>
      </c>
      <c r="S8" s="88"/>
      <c r="T8" s="88"/>
      <c r="U8" s="49">
        <f>SUM(V8,W8)</f>
        <v>0</v>
      </c>
      <c r="V8" s="88"/>
      <c r="W8" s="88"/>
      <c r="X8" s="49">
        <f>SUM(Y8,Z8)</f>
        <v>0</v>
      </c>
      <c r="Y8" s="88"/>
      <c r="Z8" s="88"/>
      <c r="AA8" s="49">
        <f>SUM(AB8,AC8)</f>
        <v>0</v>
      </c>
      <c r="AB8" s="88"/>
      <c r="AC8" s="88"/>
      <c r="AD8" s="49">
        <f>SUM(AE8,AF8)</f>
        <v>0</v>
      </c>
      <c r="AE8" s="88"/>
      <c r="AF8" s="88"/>
      <c r="AG8" s="49">
        <f>SUM(AH8,AI8)</f>
        <v>0</v>
      </c>
      <c r="AH8" s="88"/>
      <c r="AI8" s="88"/>
      <c r="AJ8" s="49">
        <f>SUM(AK8,AL8)</f>
        <v>0</v>
      </c>
      <c r="AK8" s="88"/>
      <c r="AL8" s="88"/>
      <c r="AM8" s="49">
        <f>SUM(AN8,AO8)</f>
        <v>0</v>
      </c>
      <c r="AN8" s="88"/>
      <c r="AO8" s="88"/>
      <c r="AP8" s="91"/>
      <c r="AQ8" s="91"/>
      <c r="AR8" s="63"/>
      <c r="AS8" s="91"/>
      <c r="AT8" s="93"/>
      <c r="AU8" s="71"/>
      <c r="AV8" s="71"/>
      <c r="AW8" s="87"/>
      <c r="AX8" s="71"/>
      <c r="AY8" s="94"/>
      <c r="AZ8" s="96"/>
      <c r="BA8" s="96"/>
      <c r="BB8" s="98"/>
    </row>
    <row r="9" spans="1:59" s="78" customFormat="1" x14ac:dyDescent="0.25">
      <c r="A9" s="76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  <c r="M9" s="77">
        <v>13</v>
      </c>
      <c r="N9" s="77">
        <v>14</v>
      </c>
      <c r="O9" s="77">
        <v>15</v>
      </c>
      <c r="P9" s="77">
        <v>16</v>
      </c>
      <c r="Q9" s="77">
        <v>17</v>
      </c>
      <c r="R9" s="77">
        <v>18</v>
      </c>
      <c r="S9" s="77">
        <v>19</v>
      </c>
      <c r="T9" s="77">
        <v>20</v>
      </c>
      <c r="U9" s="77">
        <v>21</v>
      </c>
      <c r="V9" s="77">
        <v>22</v>
      </c>
      <c r="W9" s="77">
        <v>23</v>
      </c>
      <c r="X9" s="77">
        <v>24</v>
      </c>
      <c r="Y9" s="77">
        <v>25</v>
      </c>
      <c r="Z9" s="77">
        <v>26</v>
      </c>
      <c r="AA9" s="77">
        <v>27</v>
      </c>
      <c r="AB9" s="77">
        <v>28</v>
      </c>
      <c r="AC9" s="77">
        <v>29</v>
      </c>
      <c r="AD9" s="77">
        <v>30</v>
      </c>
      <c r="AE9" s="77">
        <v>31</v>
      </c>
      <c r="AF9" s="77">
        <v>32</v>
      </c>
      <c r="AG9" s="77">
        <v>33</v>
      </c>
      <c r="AH9" s="77">
        <v>34</v>
      </c>
      <c r="AI9" s="77">
        <v>35</v>
      </c>
      <c r="AJ9" s="77">
        <v>36</v>
      </c>
      <c r="AK9" s="77">
        <v>37</v>
      </c>
      <c r="AL9" s="77">
        <v>38</v>
      </c>
      <c r="AM9" s="77">
        <v>39</v>
      </c>
      <c r="AN9" s="77">
        <v>40</v>
      </c>
      <c r="AO9" s="77">
        <v>41</v>
      </c>
      <c r="AP9" s="77">
        <v>42</v>
      </c>
      <c r="AQ9" s="77">
        <v>43</v>
      </c>
      <c r="AR9" s="77">
        <v>44</v>
      </c>
      <c r="AS9" s="77">
        <v>45</v>
      </c>
      <c r="AT9" s="77">
        <v>46</v>
      </c>
      <c r="AU9" s="77">
        <v>47</v>
      </c>
      <c r="AV9" s="77">
        <v>48</v>
      </c>
      <c r="AW9" s="77">
        <v>49</v>
      </c>
      <c r="AX9" s="77">
        <v>50</v>
      </c>
      <c r="AY9" s="77">
        <v>51</v>
      </c>
      <c r="AZ9" s="77">
        <v>52</v>
      </c>
      <c r="BA9" s="77">
        <v>53</v>
      </c>
      <c r="BB9" s="77">
        <v>54</v>
      </c>
    </row>
    <row r="10" spans="1:59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9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9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9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9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9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9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</sheetData>
  <sheetProtection password="C11A" sheet="1" objects="1" scenarios="1" insertRows="0"/>
  <mergeCells count="21">
    <mergeCell ref="BB1:BB2"/>
    <mergeCell ref="AT1:AT2"/>
    <mergeCell ref="AU1:AU2"/>
    <mergeCell ref="AV1:AV2"/>
    <mergeCell ref="AW1:AW2"/>
    <mergeCell ref="AX1:AX2"/>
    <mergeCell ref="AY1:AY2"/>
    <mergeCell ref="AR1:AR2"/>
    <mergeCell ref="AZ1:AZ2"/>
    <mergeCell ref="BA1:BA2"/>
    <mergeCell ref="AS1:AS2"/>
    <mergeCell ref="R1:T1"/>
    <mergeCell ref="U1:W1"/>
    <mergeCell ref="X1:Z1"/>
    <mergeCell ref="AA1:AC1"/>
    <mergeCell ref="AD1:AF1"/>
    <mergeCell ref="AG1:AI1"/>
    <mergeCell ref="AJ1:AL1"/>
    <mergeCell ref="AM1:AO1"/>
    <mergeCell ref="AP1:AP2"/>
    <mergeCell ref="AQ1:AQ2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"/>
  <sheetViews>
    <sheetView workbookViewId="0">
      <selection activeCell="D20" sqref="D20"/>
    </sheetView>
  </sheetViews>
  <sheetFormatPr defaultColWidth="9.140625" defaultRowHeight="15.75" x14ac:dyDescent="0.25"/>
  <cols>
    <col min="1" max="1" width="8" style="14" customWidth="1"/>
    <col min="2" max="2" width="22.42578125" style="13" customWidth="1"/>
    <col min="3" max="3" width="12" style="13" customWidth="1"/>
    <col min="4" max="4" width="38" style="13" customWidth="1"/>
    <col min="5" max="5" width="45" style="13" customWidth="1"/>
    <col min="6" max="6" width="11.5703125" style="13" customWidth="1"/>
    <col min="7" max="8" width="9.28515625" style="13" bestFit="1" customWidth="1"/>
    <col min="9" max="9" width="12" style="13" customWidth="1"/>
    <col min="10" max="12" width="9.28515625" style="13" bestFit="1" customWidth="1"/>
    <col min="13" max="13" width="19.28515625" style="13" customWidth="1"/>
    <col min="14" max="14" width="24" style="13" customWidth="1"/>
    <col min="15" max="15" width="18.85546875" style="13" customWidth="1"/>
    <col min="16" max="16" width="16.5703125" style="13" customWidth="1"/>
    <col min="17" max="17" width="26.28515625" style="13" customWidth="1"/>
    <col min="18" max="18" width="18.28515625" style="13" bestFit="1" customWidth="1"/>
    <col min="19" max="19" width="20.42578125" style="13" customWidth="1"/>
    <col min="20" max="20" width="24.7109375" style="13" customWidth="1"/>
    <col min="21" max="21" width="19.85546875" style="13" customWidth="1"/>
    <col min="22" max="22" width="22.140625" style="13" customWidth="1"/>
    <col min="23" max="23" width="26.85546875" style="13" customWidth="1"/>
    <col min="24" max="24" width="18.42578125" style="13" customWidth="1"/>
    <col min="25" max="25" width="18.7109375" style="13" customWidth="1"/>
    <col min="26" max="26" width="19.5703125" style="13" customWidth="1"/>
    <col min="27" max="27" width="18.42578125" style="13" customWidth="1"/>
    <col min="28" max="28" width="18.28515625" style="13" customWidth="1"/>
    <col min="29" max="29" width="19" style="13" customWidth="1"/>
    <col min="30" max="30" width="19.140625" style="13" customWidth="1"/>
    <col min="31" max="31" width="17" style="13" customWidth="1"/>
    <col min="32" max="32" width="20" style="13" customWidth="1"/>
    <col min="33" max="33" width="18.5703125" style="13" customWidth="1"/>
    <col min="34" max="34" width="18.85546875" style="13" customWidth="1"/>
    <col min="35" max="35" width="19.140625" style="13" customWidth="1"/>
    <col min="36" max="36" width="20.28515625" style="13" customWidth="1"/>
    <col min="37" max="37" width="16.85546875" style="13" customWidth="1"/>
    <col min="38" max="41" width="18.85546875" style="13" customWidth="1"/>
    <col min="42" max="42" width="13" style="13" customWidth="1"/>
    <col min="43" max="43" width="14.85546875" style="13" customWidth="1"/>
    <col min="44" max="44" width="18" style="13" customWidth="1"/>
    <col min="45" max="45" width="26.5703125" style="13" customWidth="1"/>
    <col min="46" max="46" width="27" style="13" customWidth="1"/>
    <col min="47" max="47" width="16.5703125" style="13" customWidth="1"/>
    <col min="48" max="48" width="14.7109375" style="13" customWidth="1"/>
    <col min="49" max="49" width="13.7109375" style="13" customWidth="1"/>
    <col min="50" max="50" width="15.7109375" style="13" customWidth="1"/>
    <col min="51" max="51" width="13.7109375" style="13" customWidth="1"/>
    <col min="52" max="52" width="26.5703125" style="13" customWidth="1"/>
    <col min="53" max="53" width="16" style="13" customWidth="1"/>
    <col min="54" max="54" width="43.5703125" style="13" bestFit="1" customWidth="1"/>
    <col min="55" max="55" width="9.140625" style="13"/>
    <col min="56" max="56" width="14.85546875" style="13" customWidth="1"/>
    <col min="57" max="57" width="15.85546875" style="13" customWidth="1"/>
    <col min="58" max="58" width="17.28515625" style="13" customWidth="1"/>
    <col min="59" max="60" width="18.7109375" style="13" customWidth="1"/>
    <col min="61" max="16384" width="9.140625" style="13"/>
  </cols>
  <sheetData>
    <row r="1" spans="1:59" s="19" customFormat="1" ht="47.25" x14ac:dyDescent="0.25">
      <c r="A1" s="24" t="s">
        <v>43</v>
      </c>
      <c r="B1" s="26" t="s">
        <v>44</v>
      </c>
      <c r="C1" s="15" t="s">
        <v>0</v>
      </c>
      <c r="D1" s="26" t="s">
        <v>1</v>
      </c>
      <c r="E1" s="15" t="s">
        <v>2</v>
      </c>
      <c r="F1" s="33" t="s">
        <v>35</v>
      </c>
      <c r="G1" s="34" t="s">
        <v>3</v>
      </c>
      <c r="H1" s="35" t="s">
        <v>4</v>
      </c>
      <c r="I1" s="34" t="s">
        <v>6</v>
      </c>
      <c r="J1" s="35" t="s">
        <v>7</v>
      </c>
      <c r="K1" s="34" t="s">
        <v>5</v>
      </c>
      <c r="L1" s="15" t="s">
        <v>8</v>
      </c>
      <c r="M1" s="26" t="s">
        <v>9</v>
      </c>
      <c r="N1" s="15" t="s">
        <v>10</v>
      </c>
      <c r="O1" s="26" t="s">
        <v>11</v>
      </c>
      <c r="P1" s="15" t="s">
        <v>12</v>
      </c>
      <c r="Q1" s="16" t="s">
        <v>45</v>
      </c>
      <c r="R1" s="111" t="s">
        <v>46</v>
      </c>
      <c r="S1" s="112"/>
      <c r="T1" s="113"/>
      <c r="U1" s="111" t="s">
        <v>47</v>
      </c>
      <c r="V1" s="112"/>
      <c r="W1" s="113"/>
      <c r="X1" s="111" t="s">
        <v>48</v>
      </c>
      <c r="Y1" s="112"/>
      <c r="Z1" s="113"/>
      <c r="AA1" s="111" t="s">
        <v>49</v>
      </c>
      <c r="AB1" s="112"/>
      <c r="AC1" s="113"/>
      <c r="AD1" s="111" t="s">
        <v>61</v>
      </c>
      <c r="AE1" s="112"/>
      <c r="AF1" s="113"/>
      <c r="AG1" s="111" t="s">
        <v>62</v>
      </c>
      <c r="AH1" s="112"/>
      <c r="AI1" s="113"/>
      <c r="AJ1" s="111" t="s">
        <v>70</v>
      </c>
      <c r="AK1" s="112"/>
      <c r="AL1" s="113"/>
      <c r="AM1" s="111" t="s">
        <v>71</v>
      </c>
      <c r="AN1" s="112"/>
      <c r="AO1" s="113"/>
      <c r="AP1" s="114" t="s">
        <v>17</v>
      </c>
      <c r="AQ1" s="114" t="s">
        <v>18</v>
      </c>
      <c r="AR1" s="116" t="s">
        <v>76</v>
      </c>
      <c r="AS1" s="118" t="s">
        <v>77</v>
      </c>
      <c r="AT1" s="120" t="s">
        <v>36</v>
      </c>
      <c r="AU1" s="114" t="s">
        <v>13</v>
      </c>
      <c r="AV1" s="114" t="s">
        <v>14</v>
      </c>
      <c r="AW1" s="114" t="s">
        <v>15</v>
      </c>
      <c r="AX1" s="114" t="s">
        <v>38</v>
      </c>
      <c r="AY1" s="114" t="s">
        <v>39</v>
      </c>
      <c r="AZ1" s="114" t="s">
        <v>16</v>
      </c>
      <c r="BA1" s="114" t="s">
        <v>40</v>
      </c>
      <c r="BB1" s="114" t="s">
        <v>37</v>
      </c>
      <c r="BC1" s="17"/>
      <c r="BD1" s="17"/>
      <c r="BE1" s="18"/>
      <c r="BF1" s="18"/>
      <c r="BG1" s="17"/>
    </row>
    <row r="2" spans="1:59" s="19" customFormat="1" ht="63" x14ac:dyDescent="0.25">
      <c r="A2" s="25"/>
      <c r="B2" s="23"/>
      <c r="C2" s="81"/>
      <c r="D2" s="23"/>
      <c r="E2" s="81"/>
      <c r="F2" s="80"/>
      <c r="G2" s="32"/>
      <c r="H2" s="79"/>
      <c r="I2" s="32"/>
      <c r="J2" s="79"/>
      <c r="K2" s="32"/>
      <c r="L2" s="81"/>
      <c r="M2" s="23"/>
      <c r="N2" s="81"/>
      <c r="O2" s="23"/>
      <c r="P2" s="81"/>
      <c r="Q2" s="23"/>
      <c r="R2" s="15" t="s">
        <v>50</v>
      </c>
      <c r="S2" s="15" t="s">
        <v>51</v>
      </c>
      <c r="T2" s="15" t="s">
        <v>52</v>
      </c>
      <c r="U2" s="15" t="s">
        <v>53</v>
      </c>
      <c r="V2" s="15" t="s">
        <v>54</v>
      </c>
      <c r="W2" s="15" t="s">
        <v>55</v>
      </c>
      <c r="X2" s="15" t="s">
        <v>56</v>
      </c>
      <c r="Y2" s="15" t="s">
        <v>57</v>
      </c>
      <c r="Z2" s="15" t="s">
        <v>58</v>
      </c>
      <c r="AA2" s="15" t="s">
        <v>66</v>
      </c>
      <c r="AB2" s="15" t="s">
        <v>59</v>
      </c>
      <c r="AC2" s="15" t="s">
        <v>60</v>
      </c>
      <c r="AD2" s="15" t="s">
        <v>67</v>
      </c>
      <c r="AE2" s="15" t="s">
        <v>68</v>
      </c>
      <c r="AF2" s="15" t="s">
        <v>69</v>
      </c>
      <c r="AG2" s="15" t="s">
        <v>75</v>
      </c>
      <c r="AH2" s="15" t="s">
        <v>41</v>
      </c>
      <c r="AI2" s="15" t="s">
        <v>42</v>
      </c>
      <c r="AJ2" s="15" t="s">
        <v>63</v>
      </c>
      <c r="AK2" s="15" t="s">
        <v>64</v>
      </c>
      <c r="AL2" s="15" t="s">
        <v>65</v>
      </c>
      <c r="AM2" s="15" t="s">
        <v>72</v>
      </c>
      <c r="AN2" s="15" t="s">
        <v>73</v>
      </c>
      <c r="AO2" s="15" t="s">
        <v>74</v>
      </c>
      <c r="AP2" s="115"/>
      <c r="AQ2" s="115"/>
      <c r="AR2" s="117"/>
      <c r="AS2" s="119"/>
      <c r="AT2" s="121"/>
      <c r="AU2" s="115"/>
      <c r="AV2" s="115"/>
      <c r="AW2" s="115"/>
      <c r="AX2" s="115"/>
      <c r="AY2" s="115"/>
      <c r="AZ2" s="115"/>
      <c r="BA2" s="115"/>
      <c r="BB2" s="115"/>
      <c r="BC2" s="17"/>
      <c r="BD2" s="17"/>
      <c r="BE2" s="18"/>
      <c r="BF2" s="18"/>
      <c r="BG2" s="17"/>
    </row>
    <row r="3" spans="1:59" s="4" customFormat="1" ht="31.5" x14ac:dyDescent="0.25">
      <c r="A3" s="1">
        <v>1</v>
      </c>
      <c r="B3" s="21" t="s">
        <v>19</v>
      </c>
      <c r="C3" s="2" t="s">
        <v>20</v>
      </c>
      <c r="D3" s="20" t="s">
        <v>21</v>
      </c>
      <c r="E3" s="20" t="s">
        <v>22</v>
      </c>
      <c r="F3" s="36" t="s">
        <v>23</v>
      </c>
      <c r="G3" s="36" t="s">
        <v>24</v>
      </c>
      <c r="H3" s="36" t="s">
        <v>25</v>
      </c>
      <c r="I3" s="36" t="s">
        <v>27</v>
      </c>
      <c r="J3" s="36" t="s">
        <v>28</v>
      </c>
      <c r="K3" s="36" t="s">
        <v>26</v>
      </c>
      <c r="L3" s="31" t="s">
        <v>29</v>
      </c>
      <c r="M3" s="30" t="s">
        <v>30</v>
      </c>
      <c r="N3" s="30" t="s">
        <v>31</v>
      </c>
      <c r="O3" s="22">
        <v>2016</v>
      </c>
      <c r="P3" s="22">
        <v>2015</v>
      </c>
      <c r="Q3" s="22">
        <v>1</v>
      </c>
      <c r="R3" s="82">
        <f>SUM(S3,T3)</f>
        <v>150000.75</v>
      </c>
      <c r="S3" s="82">
        <v>80000</v>
      </c>
      <c r="T3" s="82">
        <v>70000.75</v>
      </c>
      <c r="U3" s="83">
        <f>SUM(V3,W3)</f>
        <v>27000.5</v>
      </c>
      <c r="V3" s="83"/>
      <c r="W3" s="83">
        <v>27000.5</v>
      </c>
      <c r="X3" s="83">
        <f>SUM(Y3,Z3)</f>
        <v>0</v>
      </c>
      <c r="Y3" s="83"/>
      <c r="Z3" s="83"/>
      <c r="AA3" s="83">
        <f>SUM(AB3,AC3)</f>
        <v>0</v>
      </c>
      <c r="AB3" s="83"/>
      <c r="AC3" s="83"/>
      <c r="AD3" s="83">
        <f>SUM(AE3,AF3)</f>
        <v>0</v>
      </c>
      <c r="AE3" s="28"/>
      <c r="AF3" s="28"/>
      <c r="AG3" s="83">
        <f>SUM(AH3,AI3)</f>
        <v>0</v>
      </c>
      <c r="AH3" s="28"/>
      <c r="AI3" s="28"/>
      <c r="AJ3" s="83">
        <f>SUM(AK3,AL3)</f>
        <v>0</v>
      </c>
      <c r="AK3" s="28"/>
      <c r="AL3" s="28"/>
      <c r="AM3" s="83">
        <f>SUM(AN3,AO3)</f>
        <v>0</v>
      </c>
      <c r="AN3" s="83"/>
      <c r="AO3" s="28"/>
      <c r="AP3" s="28"/>
      <c r="AQ3" s="28"/>
      <c r="AR3" s="36">
        <v>1</v>
      </c>
      <c r="AS3" s="28"/>
      <c r="AT3" s="2"/>
      <c r="AU3" s="2" t="s">
        <v>32</v>
      </c>
      <c r="AV3" s="2" t="s">
        <v>32</v>
      </c>
      <c r="AW3" s="38"/>
      <c r="AX3" s="2" t="s">
        <v>32</v>
      </c>
      <c r="AY3" s="38" t="s">
        <v>32</v>
      </c>
      <c r="AZ3" s="3"/>
      <c r="BA3" s="38"/>
      <c r="BB3" s="3"/>
    </row>
    <row r="4" spans="1:59" s="4" customFormat="1" ht="31.5" x14ac:dyDescent="0.25">
      <c r="A4" s="1">
        <v>2</v>
      </c>
      <c r="B4" s="21" t="s">
        <v>19</v>
      </c>
      <c r="C4" s="2" t="s">
        <v>20</v>
      </c>
      <c r="D4" s="20" t="s">
        <v>21</v>
      </c>
      <c r="E4" s="20" t="s">
        <v>22</v>
      </c>
      <c r="F4" s="36" t="s">
        <v>23</v>
      </c>
      <c r="G4" s="36" t="s">
        <v>24</v>
      </c>
      <c r="H4" s="36" t="s">
        <v>25</v>
      </c>
      <c r="I4" s="36" t="s">
        <v>27</v>
      </c>
      <c r="J4" s="36" t="s">
        <v>28</v>
      </c>
      <c r="K4" s="36" t="s">
        <v>26</v>
      </c>
      <c r="L4" s="31" t="s">
        <v>29</v>
      </c>
      <c r="M4" s="30" t="s">
        <v>33</v>
      </c>
      <c r="N4" s="30" t="s">
        <v>34</v>
      </c>
      <c r="O4" s="22">
        <v>2016</v>
      </c>
      <c r="P4" s="22" t="s">
        <v>32</v>
      </c>
      <c r="Q4" s="21" t="s">
        <v>32</v>
      </c>
      <c r="R4" s="82">
        <f>SUM(S4,T4)</f>
        <v>0</v>
      </c>
      <c r="S4" s="82"/>
      <c r="T4" s="82"/>
      <c r="U4" s="83">
        <f>SUM(V4,W4)</f>
        <v>14000</v>
      </c>
      <c r="V4" s="83">
        <v>14000</v>
      </c>
      <c r="W4" s="85"/>
      <c r="X4" s="83">
        <f>SUM(Y4,Z4)</f>
        <v>0</v>
      </c>
      <c r="Y4" s="83"/>
      <c r="Z4" s="83"/>
      <c r="AA4" s="83">
        <f>SUM(AB4,AC4)</f>
        <v>0</v>
      </c>
      <c r="AB4" s="83"/>
      <c r="AC4" s="83"/>
      <c r="AD4" s="83">
        <f>SUM(AE4,AF4)</f>
        <v>0</v>
      </c>
      <c r="AE4" s="28"/>
      <c r="AF4" s="28"/>
      <c r="AG4" s="83">
        <f>SUM(AH4,AI4)</f>
        <v>0</v>
      </c>
      <c r="AH4" s="28"/>
      <c r="AI4" s="28"/>
      <c r="AJ4" s="83">
        <f>SUM(AK4,AL4)</f>
        <v>0</v>
      </c>
      <c r="AK4" s="28"/>
      <c r="AL4" s="28"/>
      <c r="AM4" s="83">
        <f>SUM(AN4,AO4)</f>
        <v>0</v>
      </c>
      <c r="AN4" s="83"/>
      <c r="AO4" s="28"/>
      <c r="AP4" s="28"/>
      <c r="AQ4" s="28"/>
      <c r="AR4" s="36">
        <v>2</v>
      </c>
      <c r="AS4" s="28"/>
      <c r="AT4" s="2"/>
      <c r="AU4" s="2" t="s">
        <v>32</v>
      </c>
      <c r="AV4" s="2" t="s">
        <v>32</v>
      </c>
      <c r="AW4" s="38"/>
      <c r="AX4" s="2" t="s">
        <v>32</v>
      </c>
      <c r="AY4" s="38" t="s">
        <v>32</v>
      </c>
      <c r="AZ4" s="3"/>
      <c r="BA4" s="38"/>
      <c r="BB4" s="3"/>
    </row>
    <row r="5" spans="1:59" s="4" customFormat="1" x14ac:dyDescent="0.25">
      <c r="A5" s="1">
        <v>3</v>
      </c>
      <c r="B5" s="21">
        <v>172404</v>
      </c>
      <c r="C5" s="2" t="s">
        <v>78</v>
      </c>
      <c r="D5" s="20" t="s">
        <v>79</v>
      </c>
      <c r="E5" s="20" t="s">
        <v>83</v>
      </c>
      <c r="F5" s="36">
        <v>72</v>
      </c>
      <c r="G5" s="36">
        <v>45</v>
      </c>
      <c r="H5" s="36" t="s">
        <v>25</v>
      </c>
      <c r="I5" s="36">
        <v>65241</v>
      </c>
      <c r="J5" s="36">
        <v>12</v>
      </c>
      <c r="K5" s="36">
        <v>1323500</v>
      </c>
      <c r="L5" s="31" t="s">
        <v>84</v>
      </c>
      <c r="M5" s="30" t="s">
        <v>85</v>
      </c>
      <c r="N5" s="30" t="s">
        <v>86</v>
      </c>
      <c r="O5" s="22">
        <v>2003</v>
      </c>
      <c r="P5" s="22"/>
      <c r="Q5" s="22"/>
      <c r="R5" s="82">
        <f>SUM(S5,T5)</f>
        <v>0</v>
      </c>
      <c r="S5" s="82"/>
      <c r="T5" s="82"/>
      <c r="U5" s="83">
        <f>SUM(V5,W5)</f>
        <v>0</v>
      </c>
      <c r="V5" s="83"/>
      <c r="W5" s="83"/>
      <c r="X5" s="83">
        <f>SUM(Y5,Z5)</f>
        <v>0</v>
      </c>
      <c r="Y5" s="83"/>
      <c r="Z5" s="83"/>
      <c r="AA5" s="83">
        <f>SUM(AB5,AC5)</f>
        <v>0</v>
      </c>
      <c r="AB5" s="83"/>
      <c r="AC5" s="83"/>
      <c r="AD5" s="83">
        <f>SUM(AE5,AF5)</f>
        <v>0</v>
      </c>
      <c r="AE5" s="28"/>
      <c r="AF5" s="28"/>
      <c r="AG5" s="83">
        <f>SUM(AH5,AI5)</f>
        <v>0</v>
      </c>
      <c r="AH5" s="28"/>
      <c r="AI5" s="28"/>
      <c r="AJ5" s="83">
        <f>SUM(AK5,AL5)</f>
        <v>0</v>
      </c>
      <c r="AK5" s="28"/>
      <c r="AL5" s="28"/>
      <c r="AM5" s="83">
        <f>SUM(AN5,AO5)</f>
        <v>0</v>
      </c>
      <c r="AN5" s="83"/>
      <c r="AO5" s="28"/>
      <c r="AP5" s="86">
        <v>24.3</v>
      </c>
      <c r="AQ5" s="86">
        <v>1.74</v>
      </c>
      <c r="AR5" s="36">
        <v>1</v>
      </c>
      <c r="AS5" s="86">
        <v>14706.2</v>
      </c>
      <c r="AT5" s="2"/>
      <c r="AU5" s="2" t="s">
        <v>32</v>
      </c>
      <c r="AV5" s="2" t="s">
        <v>32</v>
      </c>
      <c r="AW5" s="38"/>
      <c r="AX5" s="2" t="s">
        <v>32</v>
      </c>
      <c r="AY5" s="38" t="s">
        <v>32</v>
      </c>
      <c r="AZ5" s="3"/>
      <c r="BA5" s="38"/>
      <c r="BB5" s="3"/>
    </row>
    <row r="6" spans="1:59" s="4" customFormat="1" x14ac:dyDescent="0.25">
      <c r="A6" s="5">
        <v>4</v>
      </c>
      <c r="B6" s="21">
        <v>172404</v>
      </c>
      <c r="C6" s="2" t="s">
        <v>78</v>
      </c>
      <c r="D6" s="20" t="s">
        <v>79</v>
      </c>
      <c r="E6" s="20" t="s">
        <v>83</v>
      </c>
      <c r="F6" s="36">
        <v>72</v>
      </c>
      <c r="G6" s="36">
        <v>45</v>
      </c>
      <c r="H6" s="36" t="s">
        <v>25</v>
      </c>
      <c r="I6" s="36">
        <v>65241</v>
      </c>
      <c r="J6" s="36">
        <v>12</v>
      </c>
      <c r="K6" s="36">
        <v>1323500</v>
      </c>
      <c r="L6" s="31" t="s">
        <v>80</v>
      </c>
      <c r="M6" s="30" t="s">
        <v>81</v>
      </c>
      <c r="N6" s="30" t="s">
        <v>82</v>
      </c>
      <c r="O6" s="22">
        <v>2016</v>
      </c>
      <c r="P6" s="22" t="s">
        <v>32</v>
      </c>
      <c r="Q6" s="21"/>
      <c r="R6" s="82">
        <f>SUM(S6,T6)</f>
        <v>34184</v>
      </c>
      <c r="S6" s="82">
        <v>5026</v>
      </c>
      <c r="T6" s="82">
        <v>29158</v>
      </c>
      <c r="U6" s="83">
        <f>SUM(V6,W6)</f>
        <v>0</v>
      </c>
      <c r="V6" s="84"/>
      <c r="W6" s="84"/>
      <c r="X6" s="83">
        <f>SUM(Y6,Z6)</f>
        <v>9700</v>
      </c>
      <c r="Y6" s="83">
        <v>7000</v>
      </c>
      <c r="Z6" s="83">
        <v>2700</v>
      </c>
      <c r="AA6" s="83">
        <f>SUM(AB6,AC6)</f>
        <v>0</v>
      </c>
      <c r="AB6" s="83"/>
      <c r="AC6" s="83"/>
      <c r="AD6" s="83">
        <f>SUM(AE6,AF6)</f>
        <v>0</v>
      </c>
      <c r="AE6" s="29"/>
      <c r="AF6" s="29"/>
      <c r="AG6" s="83">
        <f>SUM(AH6,AI6)</f>
        <v>0</v>
      </c>
      <c r="AH6" s="29"/>
      <c r="AI6" s="29"/>
      <c r="AJ6" s="83">
        <f>SUM(AK6,AL6)</f>
        <v>0</v>
      </c>
      <c r="AK6" s="29"/>
      <c r="AL6" s="29"/>
      <c r="AM6" s="83">
        <f>SUM(AN6,AO6)</f>
        <v>7101</v>
      </c>
      <c r="AN6" s="83">
        <v>7101</v>
      </c>
      <c r="AO6" s="83">
        <v>0</v>
      </c>
      <c r="AP6" s="29"/>
      <c r="AQ6" s="29"/>
      <c r="AR6" s="37">
        <v>2</v>
      </c>
      <c r="AS6" s="29"/>
      <c r="AT6" s="6"/>
      <c r="AU6" s="6" t="s">
        <v>32</v>
      </c>
      <c r="AV6" s="6" t="s">
        <v>32</v>
      </c>
      <c r="AW6" s="39"/>
      <c r="AX6" s="6" t="s">
        <v>32</v>
      </c>
      <c r="AY6" s="39" t="s">
        <v>32</v>
      </c>
      <c r="AZ6" s="7"/>
      <c r="BA6" s="39"/>
      <c r="BB6" s="7"/>
    </row>
    <row r="7" spans="1:59" s="4" customFormat="1" ht="31.5" x14ac:dyDescent="0.25">
      <c r="A7" s="1">
        <v>5</v>
      </c>
      <c r="B7" s="21">
        <v>174303</v>
      </c>
      <c r="C7" s="2" t="s">
        <v>87</v>
      </c>
      <c r="D7" s="20" t="s">
        <v>88</v>
      </c>
      <c r="E7" s="20" t="s">
        <v>92</v>
      </c>
      <c r="F7" s="36">
        <v>72</v>
      </c>
      <c r="G7" s="36">
        <v>46</v>
      </c>
      <c r="H7" s="36" t="s">
        <v>25</v>
      </c>
      <c r="I7" s="36">
        <v>12267</v>
      </c>
      <c r="J7" s="36">
        <v>12</v>
      </c>
      <c r="K7" s="36">
        <v>4210001</v>
      </c>
      <c r="L7" s="31"/>
      <c r="M7" s="30"/>
      <c r="N7" s="30"/>
      <c r="O7" s="22"/>
      <c r="P7" s="22"/>
      <c r="Q7" s="21"/>
      <c r="R7" s="27"/>
      <c r="S7" s="27"/>
      <c r="T7" s="27"/>
      <c r="U7" s="28"/>
      <c r="V7" s="28"/>
      <c r="W7" s="83"/>
      <c r="X7" s="83"/>
      <c r="Y7" s="83"/>
      <c r="Z7" s="83"/>
      <c r="AA7" s="28"/>
      <c r="AB7" s="83"/>
      <c r="AC7" s="83"/>
      <c r="AD7" s="83"/>
      <c r="AE7" s="28"/>
      <c r="AF7" s="28"/>
      <c r="AG7" s="83"/>
      <c r="AH7" s="28"/>
      <c r="AI7" s="28"/>
      <c r="AJ7" s="83"/>
      <c r="AK7" s="28"/>
      <c r="AL7" s="28"/>
      <c r="AM7" s="83"/>
      <c r="AN7" s="83"/>
      <c r="AO7" s="28"/>
      <c r="AP7" s="28"/>
      <c r="AQ7" s="28"/>
      <c r="AR7" s="36"/>
      <c r="AS7" s="28"/>
      <c r="AT7" s="2"/>
      <c r="AU7" s="37" t="s">
        <v>84</v>
      </c>
      <c r="AV7" s="37">
        <v>2012134714</v>
      </c>
      <c r="AW7" s="41">
        <v>41136</v>
      </c>
      <c r="AX7" s="40" t="s">
        <v>89</v>
      </c>
      <c r="AY7" s="41">
        <v>42050</v>
      </c>
      <c r="AZ7" s="43" t="s">
        <v>91</v>
      </c>
      <c r="BA7" s="42">
        <v>42816</v>
      </c>
      <c r="BB7" s="44" t="s">
        <v>90</v>
      </c>
    </row>
    <row r="8" spans="1:59" s="4" customFormat="1" x14ac:dyDescent="0.25">
      <c r="A8" s="1">
        <v>6</v>
      </c>
      <c r="B8" s="21"/>
      <c r="C8" s="2"/>
      <c r="D8" s="20"/>
      <c r="E8" s="20"/>
      <c r="F8" s="2"/>
      <c r="G8" s="2"/>
      <c r="H8" s="2"/>
      <c r="I8" s="2"/>
      <c r="J8" s="2"/>
      <c r="K8" s="2"/>
      <c r="L8" s="20"/>
      <c r="M8" s="21"/>
      <c r="N8" s="21"/>
      <c r="O8" s="22"/>
      <c r="P8" s="22"/>
      <c r="Q8" s="21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"/>
      <c r="AS8" s="28"/>
      <c r="AT8" s="2"/>
      <c r="AU8" s="2"/>
      <c r="AV8" s="2"/>
      <c r="AW8" s="38"/>
      <c r="AX8" s="2"/>
      <c r="AY8" s="38"/>
      <c r="AZ8" s="3"/>
      <c r="BA8" s="38"/>
      <c r="BB8" s="3"/>
    </row>
    <row r="9" spans="1:59" s="10" customFormat="1" x14ac:dyDescent="0.25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</row>
    <row r="10" spans="1:59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9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9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</sheetData>
  <sheetProtection password="C11A" sheet="1" objects="1" scenarios="1"/>
  <mergeCells count="21">
    <mergeCell ref="AG1:AI1"/>
    <mergeCell ref="AJ1:AL1"/>
    <mergeCell ref="AM1:AO1"/>
    <mergeCell ref="AP1:AP2"/>
    <mergeCell ref="AD1:AF1"/>
    <mergeCell ref="R1:T1"/>
    <mergeCell ref="U1:W1"/>
    <mergeCell ref="X1:Z1"/>
    <mergeCell ref="AA1:AC1"/>
    <mergeCell ref="BB1:BB2"/>
    <mergeCell ref="AW1:AW2"/>
    <mergeCell ref="AX1:AX2"/>
    <mergeCell ref="AY1:AY2"/>
    <mergeCell ref="AZ1:AZ2"/>
    <mergeCell ref="BA1:BA2"/>
    <mergeCell ref="AQ1:AQ2"/>
    <mergeCell ref="AR1:AR2"/>
    <mergeCell ref="AS1:AS2"/>
    <mergeCell ref="AT1:AT2"/>
    <mergeCell ref="AU1:AU2"/>
    <mergeCell ref="AV1:AV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для заполнения</vt:lpstr>
      <vt:lpstr>Пример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Дудко Дмитрий Георгиевич</dc:creator>
  <cp:lastModifiedBy>Дудко Дмитрий Георгиевич</cp:lastModifiedBy>
  <cp:lastPrinted>2017-11-01T10:26:14Z</cp:lastPrinted>
  <dcterms:created xsi:type="dcterms:W3CDTF">2017-10-27T07:14:23Z</dcterms:created>
  <dcterms:modified xsi:type="dcterms:W3CDTF">2018-10-22T06:57:11Z</dcterms:modified>
</cp:coreProperties>
</file>